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4915" windowHeight="128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4" i="1" l="1"/>
  <c r="E13" i="1"/>
  <c r="E12" i="1"/>
  <c r="E10" i="1"/>
  <c r="E9" i="1"/>
  <c r="E8" i="1"/>
  <c r="E6" i="1"/>
  <c r="E4" i="1"/>
  <c r="E5" i="1"/>
  <c r="E3" i="1"/>
  <c r="C19" i="1"/>
  <c r="C14" i="1"/>
  <c r="C10" i="1"/>
  <c r="C6" i="1"/>
</calcChain>
</file>

<file path=xl/sharedStrings.xml><?xml version="1.0" encoding="utf-8"?>
<sst xmlns="http://schemas.openxmlformats.org/spreadsheetml/2006/main" count="10" uniqueCount="10">
  <si>
    <t>NVA</t>
  </si>
  <si>
    <t>VB</t>
  </si>
  <si>
    <t>LDD</t>
  </si>
  <si>
    <t>CD&amp;V</t>
  </si>
  <si>
    <t>Ovld</t>
  </si>
  <si>
    <t>SPA</t>
  </si>
  <si>
    <t>GROEN</t>
  </si>
  <si>
    <t>VIVANT</t>
  </si>
  <si>
    <t>uitgebrachte</t>
  </si>
  <si>
    <t>stemmen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</si>
</sst>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6" formatCode="_ * #,##0.0_ ;_ * \-#,##0.0_ ;_ * &quot;-&quot;??_ ;_ @_ "/>
    <numFmt numFmtId="167" formatCode="_ * #,##0_ ;_ * \-#,##0_ ;_ * &quot;-&quot;??_ ;_ @_ "/>
    <numFmt numFmtId="170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167" fontId="0" fillId="0" borderId="0" xfId="1" applyNumberFormat="1" applyFont="1"/>
    <xf numFmtId="167" fontId="0" fillId="0" borderId="1" xfId="1" applyNumberFormat="1" applyFont="1" applyBorder="1"/>
    <xf numFmtId="167" fontId="0" fillId="0" borderId="2" xfId="1" applyNumberFormat="1" applyFont="1" applyBorder="1"/>
    <xf numFmtId="170" fontId="0" fillId="0" borderId="0" xfId="0" applyNumberFormat="1"/>
    <xf numFmtId="166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9"/>
  <sheetViews>
    <sheetView tabSelected="1" workbookViewId="0">
      <selection activeCell="I18" sqref="I18"/>
    </sheetView>
  </sheetViews>
  <sheetFormatPr defaultRowHeight="15" x14ac:dyDescent="0.25"/>
  <cols>
    <col min="3" max="3" width="11.5703125" style="2" customWidth="1"/>
    <col min="4" max="4" width="4.140625" customWidth="1"/>
  </cols>
  <sheetData>
    <row r="1" spans="2:5" x14ac:dyDescent="0.25">
      <c r="B1" s="1">
        <v>2010</v>
      </c>
    </row>
    <row r="3" spans="2:5" x14ac:dyDescent="0.25">
      <c r="B3" t="s">
        <v>1</v>
      </c>
      <c r="C3" s="2">
        <v>506697</v>
      </c>
      <c r="E3" s="5">
        <f>C3*100/$C$19</f>
        <v>12.795970116800852</v>
      </c>
    </row>
    <row r="4" spans="2:5" x14ac:dyDescent="0.25">
      <c r="B4" t="s">
        <v>2</v>
      </c>
      <c r="C4" s="2">
        <v>150577</v>
      </c>
      <c r="E4" s="5">
        <f t="shared" ref="E4:E5" si="0">C4*100/$C$19</f>
        <v>3.8026252223271935</v>
      </c>
    </row>
    <row r="5" spans="2:5" x14ac:dyDescent="0.25">
      <c r="B5" t="s">
        <v>0</v>
      </c>
      <c r="C5" s="2">
        <v>1135617</v>
      </c>
      <c r="E5" s="5">
        <f t="shared" si="0"/>
        <v>28.678522265044066</v>
      </c>
    </row>
    <row r="6" spans="2:5" x14ac:dyDescent="0.25">
      <c r="C6" s="3">
        <f>SUM(C3:C5)</f>
        <v>1792891</v>
      </c>
      <c r="E6" s="6">
        <f>SUM(E3:E5)</f>
        <v>45.277117604172112</v>
      </c>
    </row>
    <row r="8" spans="2:5" x14ac:dyDescent="0.25">
      <c r="B8" t="s">
        <v>4</v>
      </c>
      <c r="C8" s="2">
        <v>563873</v>
      </c>
      <c r="E8" s="5">
        <f t="shared" ref="E8:E9" si="1">C8*100/$C$19</f>
        <v>14.239875226557187</v>
      </c>
    </row>
    <row r="9" spans="2:5" x14ac:dyDescent="0.25">
      <c r="B9" t="s">
        <v>3</v>
      </c>
      <c r="C9" s="2">
        <v>707986</v>
      </c>
      <c r="E9" s="5">
        <f t="shared" si="1"/>
        <v>17.879260581991542</v>
      </c>
    </row>
    <row r="10" spans="2:5" x14ac:dyDescent="0.25">
      <c r="C10" s="3">
        <f>SUM(C8:C9)</f>
        <v>1271859</v>
      </c>
      <c r="E10" s="6">
        <f>SUM(E7:E9)</f>
        <v>32.119135808548727</v>
      </c>
    </row>
    <row r="12" spans="2:5" x14ac:dyDescent="0.25">
      <c r="B12" t="s">
        <v>5</v>
      </c>
      <c r="C12" s="2">
        <v>602867</v>
      </c>
      <c r="E12" s="5">
        <f t="shared" ref="E12:E13" si="2">C12*100/$C$19</f>
        <v>15.224617703292854</v>
      </c>
    </row>
    <row r="13" spans="2:5" x14ac:dyDescent="0.25">
      <c r="B13" t="s">
        <v>6</v>
      </c>
      <c r="C13" s="2">
        <v>285989</v>
      </c>
      <c r="E13" s="5">
        <f t="shared" si="2"/>
        <v>7.2222782012401074</v>
      </c>
    </row>
    <row r="14" spans="2:5" x14ac:dyDescent="0.25">
      <c r="C14" s="3">
        <f>SUM(C12:C13)</f>
        <v>888856</v>
      </c>
      <c r="E14" s="6">
        <f>SUM(E11:E13)</f>
        <v>22.446895904532962</v>
      </c>
    </row>
    <row r="16" spans="2:5" x14ac:dyDescent="0.25">
      <c r="B16" t="s">
        <v>7</v>
      </c>
      <c r="C16" s="2">
        <v>6211</v>
      </c>
    </row>
    <row r="18" spans="2:3" ht="15.75" thickBot="1" x14ac:dyDescent="0.3">
      <c r="B18" t="s">
        <v>8</v>
      </c>
      <c r="C18" s="4"/>
    </row>
    <row r="19" spans="2:3" ht="15.75" thickTop="1" x14ac:dyDescent="0.25">
      <c r="B19" t="s">
        <v>9</v>
      </c>
      <c r="C19" s="2">
        <f>+C6+C10+C14+C16</f>
        <v>3959817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malesys</dc:creator>
  <cp:lastModifiedBy>ward malesys</cp:lastModifiedBy>
  <dcterms:created xsi:type="dcterms:W3CDTF">2012-12-29T22:24:46Z</dcterms:created>
  <dcterms:modified xsi:type="dcterms:W3CDTF">2013-01-02T21:08:42Z</dcterms:modified>
</cp:coreProperties>
</file>